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room\Shop\Cources\"/>
    </mc:Choice>
  </mc:AlternateContent>
  <xr:revisionPtr revIDLastSave="0" documentId="13_ncr:1_{AA092157-5728-4B44-A51F-D389FA1C54BB}" xr6:coauthVersionLast="47" xr6:coauthVersionMax="47" xr10:uidLastSave="{00000000-0000-0000-0000-000000000000}"/>
  <bookViews>
    <workbookView xWindow="-108" yWindow="-108" windowWidth="23256" windowHeight="12252" xr2:uid="{A4B17F9C-BB66-4A73-84AF-0FA9B3133EF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 s="1"/>
  <c r="F4" i="1"/>
  <c r="F16" i="1"/>
  <c r="D7" i="1"/>
  <c r="E7" i="1"/>
  <c r="I29" i="1" s="1"/>
  <c r="C7" i="1"/>
  <c r="I30" i="1"/>
  <c r="I28" i="1"/>
  <c r="I26" i="1"/>
  <c r="I23" i="1"/>
  <c r="I22" i="1"/>
  <c r="I21" i="1"/>
  <c r="I20" i="1"/>
  <c r="I19" i="1"/>
  <c r="I17" i="1"/>
  <c r="I16" i="1"/>
  <c r="F24" i="1"/>
  <c r="F22" i="1"/>
  <c r="F21" i="1"/>
  <c r="F20" i="1"/>
  <c r="F19" i="1"/>
  <c r="F17" i="1"/>
  <c r="F18" i="1"/>
  <c r="C17" i="1" l="1"/>
  <c r="C19" i="1"/>
  <c r="C16" i="1"/>
  <c r="C11" i="1"/>
  <c r="C21" i="1"/>
  <c r="F27" i="1" s="1"/>
  <c r="C18" i="1"/>
  <c r="C13" i="1"/>
  <c r="F13" i="1" s="1"/>
  <c r="C10" i="1"/>
  <c r="F23" i="1"/>
  <c r="I27" i="1"/>
  <c r="C12" i="1"/>
  <c r="F12" i="1" s="1"/>
  <c r="C14" i="1"/>
  <c r="F14" i="1" s="1"/>
  <c r="C20" i="1"/>
  <c r="C24" i="1"/>
  <c r="C23" i="1"/>
  <c r="C22" i="1"/>
  <c r="C9" i="1"/>
  <c r="C28" i="1" s="1"/>
  <c r="F28" i="1"/>
  <c r="F10" i="1"/>
  <c r="F11" i="1"/>
  <c r="I18" i="1"/>
  <c r="I24" i="1"/>
  <c r="C26" i="1"/>
  <c r="F26" i="1" l="1"/>
  <c r="C27" i="1"/>
  <c r="F9" i="1"/>
</calcChain>
</file>

<file path=xl/sharedStrings.xml><?xml version="1.0" encoding="utf-8"?>
<sst xmlns="http://schemas.openxmlformats.org/spreadsheetml/2006/main" count="58" uniqueCount="57">
  <si>
    <t>E</t>
  </si>
  <si>
    <t>F</t>
  </si>
  <si>
    <t>G</t>
  </si>
  <si>
    <t>A</t>
  </si>
  <si>
    <t>B</t>
  </si>
  <si>
    <t>C</t>
  </si>
  <si>
    <t>total</t>
  </si>
  <si>
    <t>P(B)</t>
  </si>
  <si>
    <t>P(A)</t>
  </si>
  <si>
    <t>P(C)</t>
  </si>
  <si>
    <t>P(E)</t>
  </si>
  <si>
    <t>P(F)</t>
  </si>
  <si>
    <t>P(G)</t>
  </si>
  <si>
    <t>P(~A)</t>
  </si>
  <si>
    <t>P(~B)</t>
  </si>
  <si>
    <t>P(~C)</t>
  </si>
  <si>
    <t>P(~E)</t>
  </si>
  <si>
    <t>P(~F)</t>
  </si>
  <si>
    <t>P(~G)</t>
  </si>
  <si>
    <t>P(AE)</t>
  </si>
  <si>
    <t>P(CE)</t>
  </si>
  <si>
    <t>P(BF)</t>
  </si>
  <si>
    <t>P(AG)</t>
  </si>
  <si>
    <t>P(CG)</t>
  </si>
  <si>
    <t>P(BE)</t>
  </si>
  <si>
    <t>P(AF)</t>
  </si>
  <si>
    <t>P(CF)</t>
  </si>
  <si>
    <t>P(BG)</t>
  </si>
  <si>
    <t>P(A/E)</t>
  </si>
  <si>
    <t>P(A/F)</t>
  </si>
  <si>
    <t>P(A/G)</t>
  </si>
  <si>
    <t>P(B/E)</t>
  </si>
  <si>
    <t>P(B/F)</t>
  </si>
  <si>
    <t>P(B/G)</t>
  </si>
  <si>
    <t>P(C/E)</t>
  </si>
  <si>
    <t>P(C/F)</t>
  </si>
  <si>
    <t>P(C/G)</t>
  </si>
  <si>
    <t>P(E/A)</t>
  </si>
  <si>
    <t>P(E/B)</t>
  </si>
  <si>
    <t>P(E/C)</t>
  </si>
  <si>
    <t>P(F/A)</t>
  </si>
  <si>
    <t>P(F/B)</t>
  </si>
  <si>
    <t>P(F/C)</t>
  </si>
  <si>
    <t>P(G/A)</t>
  </si>
  <si>
    <t>P(G/B)</t>
  </si>
  <si>
    <t>P(GLC)</t>
  </si>
  <si>
    <t>P(A OR E)</t>
  </si>
  <si>
    <t>P(A OR G)</t>
  </si>
  <si>
    <t>P(A OR F)</t>
  </si>
  <si>
    <t>P(G OR A)</t>
  </si>
  <si>
    <t>P(G OR B)</t>
  </si>
  <si>
    <t>P(G OR C)</t>
  </si>
  <si>
    <t>P(A/~E)</t>
  </si>
  <si>
    <t>P(B/~E)</t>
  </si>
  <si>
    <t>P(G/~B)</t>
  </si>
  <si>
    <t>P(A/~F)</t>
  </si>
  <si>
    <t>P(F/~C)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</si>
</sst>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ADE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1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4" fontId="1" fillId="6" borderId="0" xfId="0" applyNumberFormat="1" applyFont="1" applyFill="1" applyAlignment="1">
      <alignment horizontal="center"/>
    </xf>
    <xf numFmtId="164" fontId="1" fillId="6" borderId="0" xfId="0" applyNumberFormat="1" applyFont="1" applyFill="1"/>
    <xf numFmtId="164" fontId="1" fillId="5" borderId="0" xfId="0" applyNumberFormat="1" applyFont="1" applyFill="1"/>
    <xf numFmtId="164" fontId="1" fillId="7" borderId="0" xfId="0" applyNumberFormat="1" applyFont="1" applyFill="1" applyAlignment="1">
      <alignment horizontal="center"/>
    </xf>
    <xf numFmtId="164" fontId="1" fillId="7" borderId="0" xfId="0" applyNumberFormat="1" applyFont="1" applyFill="1"/>
    <xf numFmtId="164" fontId="1" fillId="8" borderId="0" xfId="0" applyNumberFormat="1" applyFont="1" applyFill="1"/>
    <xf numFmtId="0" fontId="1" fillId="9" borderId="0" xfId="0" applyFont="1" applyFill="1"/>
    <xf numFmtId="164" fontId="1" fillId="9" borderId="0" xfId="0" applyNumberFormat="1" applyFont="1" applyFill="1"/>
    <xf numFmtId="164" fontId="1" fillId="0" borderId="0" xfId="0" applyNumberFormat="1" applyFont="1"/>
    <xf numFmtId="164" fontId="1" fillId="10" borderId="0" xfId="0" applyNumberFormat="1" applyFont="1" applyFill="1" applyAlignment="1">
      <alignment horizontal="center"/>
    </xf>
    <xf numFmtId="164" fontId="1" fillId="10" borderId="0" xfId="0" applyNumberFormat="1" applyFont="1" applyFill="1"/>
    <xf numFmtId="164" fontId="1" fillId="11" borderId="0" xfId="0" applyNumberFormat="1" applyFont="1" applyFill="1"/>
    <xf numFmtId="0" fontId="1" fillId="4" borderId="0" xfId="0" applyFont="1" applyFill="1"/>
    <xf numFmtId="164" fontId="1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C6AD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95357-0143-46CF-9E88-BA001C2E6443}">
  <dimension ref="B3:I30"/>
  <sheetViews>
    <sheetView tabSelected="1" zoomScale="78" zoomScaleNormal="100" workbookViewId="0">
      <selection activeCell="A2" sqref="A2"/>
    </sheetView>
  </sheetViews>
  <sheetFormatPr defaultColWidth="9" defaultRowHeight="18" x14ac:dyDescent="0.35"/>
  <cols>
    <col min="1" max="16384" width="9" style="3"/>
  </cols>
  <sheetData>
    <row r="3" spans="2:9" x14ac:dyDescent="0.35">
      <c r="B3" s="1"/>
      <c r="C3" s="2" t="s">
        <v>3</v>
      </c>
      <c r="D3" s="2" t="s">
        <v>4</v>
      </c>
      <c r="E3" s="2" t="s">
        <v>5</v>
      </c>
      <c r="F3" s="2" t="s">
        <v>6</v>
      </c>
    </row>
    <row r="4" spans="2:9" x14ac:dyDescent="0.35">
      <c r="B4" s="2" t="s">
        <v>0</v>
      </c>
      <c r="C4" s="4">
        <v>20</v>
      </c>
      <c r="D4" s="4">
        <v>58</v>
      </c>
      <c r="E4" s="4">
        <v>10</v>
      </c>
      <c r="F4" s="5">
        <f>E4+D4+C4</f>
        <v>88</v>
      </c>
    </row>
    <row r="5" spans="2:9" x14ac:dyDescent="0.35">
      <c r="B5" s="2" t="s">
        <v>1</v>
      </c>
      <c r="C5" s="4">
        <v>12</v>
      </c>
      <c r="D5" s="4">
        <v>10</v>
      </c>
      <c r="E5" s="4">
        <v>60</v>
      </c>
      <c r="F5" s="5">
        <f t="shared" ref="F5:F6" si="0">E5+D5+C5</f>
        <v>82</v>
      </c>
    </row>
    <row r="6" spans="2:9" x14ac:dyDescent="0.35">
      <c r="B6" s="2" t="s">
        <v>2</v>
      </c>
      <c r="C6" s="4">
        <v>8</v>
      </c>
      <c r="D6" s="4">
        <v>6</v>
      </c>
      <c r="E6" s="4">
        <v>30</v>
      </c>
      <c r="F6" s="5">
        <f t="shared" si="0"/>
        <v>44</v>
      </c>
    </row>
    <row r="7" spans="2:9" x14ac:dyDescent="0.35">
      <c r="B7" s="2" t="s">
        <v>6</v>
      </c>
      <c r="C7" s="5">
        <f>SUM(C4:C6)</f>
        <v>40</v>
      </c>
      <c r="D7" s="5">
        <f t="shared" ref="D7:E7" si="1">SUM(D4:D6)</f>
        <v>74</v>
      </c>
      <c r="E7" s="5">
        <f t="shared" si="1"/>
        <v>100</v>
      </c>
      <c r="F7" s="6">
        <f>SUM(F4:F6)</f>
        <v>214</v>
      </c>
    </row>
    <row r="9" spans="2:9" x14ac:dyDescent="0.35">
      <c r="B9" s="7" t="s">
        <v>8</v>
      </c>
      <c r="C9" s="8">
        <f>C7/F7</f>
        <v>0.18691588785046728</v>
      </c>
      <c r="E9" s="9" t="s">
        <v>13</v>
      </c>
      <c r="F9" s="9">
        <f t="shared" ref="F9:F14" si="2">1-C9</f>
        <v>0.81308411214953269</v>
      </c>
    </row>
    <row r="10" spans="2:9" x14ac:dyDescent="0.35">
      <c r="B10" s="7" t="s">
        <v>7</v>
      </c>
      <c r="C10" s="8">
        <f>D7/F7</f>
        <v>0.34579439252336447</v>
      </c>
      <c r="E10" s="9" t="s">
        <v>14</v>
      </c>
      <c r="F10" s="9">
        <f t="shared" si="2"/>
        <v>0.65420560747663559</v>
      </c>
    </row>
    <row r="11" spans="2:9" x14ac:dyDescent="0.35">
      <c r="B11" s="7" t="s">
        <v>9</v>
      </c>
      <c r="C11" s="8">
        <f>E7/F7</f>
        <v>0.46728971962616822</v>
      </c>
      <c r="E11" s="9" t="s">
        <v>15</v>
      </c>
      <c r="F11" s="9">
        <f t="shared" si="2"/>
        <v>0.53271028037383172</v>
      </c>
    </row>
    <row r="12" spans="2:9" x14ac:dyDescent="0.35">
      <c r="B12" s="7" t="s">
        <v>10</v>
      </c>
      <c r="C12" s="8">
        <f>F4/F7</f>
        <v>0.41121495327102803</v>
      </c>
      <c r="E12" s="9" t="s">
        <v>16</v>
      </c>
      <c r="F12" s="9">
        <f t="shared" si="2"/>
        <v>0.58878504672897192</v>
      </c>
    </row>
    <row r="13" spans="2:9" x14ac:dyDescent="0.35">
      <c r="B13" s="7" t="s">
        <v>11</v>
      </c>
      <c r="C13" s="8">
        <f>F5/F7</f>
        <v>0.38317757009345793</v>
      </c>
      <c r="E13" s="9" t="s">
        <v>17</v>
      </c>
      <c r="F13" s="9">
        <f t="shared" si="2"/>
        <v>0.61682242990654212</v>
      </c>
    </row>
    <row r="14" spans="2:9" x14ac:dyDescent="0.35">
      <c r="B14" s="7" t="s">
        <v>12</v>
      </c>
      <c r="C14" s="8">
        <f>F6/F7</f>
        <v>0.20560747663551401</v>
      </c>
      <c r="E14" s="9" t="s">
        <v>18</v>
      </c>
      <c r="F14" s="9">
        <f t="shared" si="2"/>
        <v>0.79439252336448596</v>
      </c>
    </row>
    <row r="16" spans="2:9" x14ac:dyDescent="0.35">
      <c r="B16" s="10" t="s">
        <v>19</v>
      </c>
      <c r="C16" s="11">
        <f>C4/F7</f>
        <v>9.3457943925233641E-2</v>
      </c>
      <c r="E16" s="12" t="s">
        <v>28</v>
      </c>
      <c r="F16" s="12">
        <f>C4/F4</f>
        <v>0.22727272727272727</v>
      </c>
      <c r="H16" s="13" t="s">
        <v>37</v>
      </c>
      <c r="I16" s="14">
        <f>C4/C7</f>
        <v>0.5</v>
      </c>
    </row>
    <row r="17" spans="2:9" x14ac:dyDescent="0.35">
      <c r="B17" s="10" t="s">
        <v>25</v>
      </c>
      <c r="C17" s="11">
        <f>C5/F7</f>
        <v>5.6074766355140186E-2</v>
      </c>
      <c r="E17" s="12" t="s">
        <v>31</v>
      </c>
      <c r="F17" s="12">
        <f>D4/F4</f>
        <v>0.65909090909090906</v>
      </c>
      <c r="H17" s="13" t="s">
        <v>38</v>
      </c>
      <c r="I17" s="14">
        <f>D4/D7</f>
        <v>0.78378378378378377</v>
      </c>
    </row>
    <row r="18" spans="2:9" x14ac:dyDescent="0.35">
      <c r="B18" s="10" t="s">
        <v>22</v>
      </c>
      <c r="C18" s="11">
        <f>C6/F7</f>
        <v>3.7383177570093455E-2</v>
      </c>
      <c r="E18" s="12" t="s">
        <v>34</v>
      </c>
      <c r="F18" s="12">
        <f>E4/F4</f>
        <v>0.11363636363636363</v>
      </c>
      <c r="H18" s="13" t="s">
        <v>39</v>
      </c>
      <c r="I18" s="14">
        <f>E4/E7</f>
        <v>0.1</v>
      </c>
    </row>
    <row r="19" spans="2:9" x14ac:dyDescent="0.35">
      <c r="B19" s="10" t="s">
        <v>24</v>
      </c>
      <c r="C19" s="11">
        <f>D4/F7</f>
        <v>0.27102803738317754</v>
      </c>
      <c r="E19" s="12" t="s">
        <v>29</v>
      </c>
      <c r="F19" s="12">
        <f>C5/F5</f>
        <v>0.14634146341463414</v>
      </c>
      <c r="H19" s="13" t="s">
        <v>40</v>
      </c>
      <c r="I19" s="14">
        <f>C5/C7</f>
        <v>0.3</v>
      </c>
    </row>
    <row r="20" spans="2:9" x14ac:dyDescent="0.35">
      <c r="B20" s="10" t="s">
        <v>21</v>
      </c>
      <c r="C20" s="11">
        <f>D5/F7</f>
        <v>4.6728971962616821E-2</v>
      </c>
      <c r="E20" s="12" t="s">
        <v>32</v>
      </c>
      <c r="F20" s="12">
        <f>D5/F5</f>
        <v>0.12195121951219512</v>
      </c>
      <c r="H20" s="13" t="s">
        <v>41</v>
      </c>
      <c r="I20" s="14">
        <f>D5/D7</f>
        <v>0.13513513513513514</v>
      </c>
    </row>
    <row r="21" spans="2:9" x14ac:dyDescent="0.35">
      <c r="B21" s="10" t="s">
        <v>27</v>
      </c>
      <c r="C21" s="11">
        <f>D6/F7</f>
        <v>2.8037383177570093E-2</v>
      </c>
      <c r="E21" s="12" t="s">
        <v>35</v>
      </c>
      <c r="F21" s="12">
        <f>E5/F5</f>
        <v>0.73170731707317072</v>
      </c>
      <c r="H21" s="13" t="s">
        <v>42</v>
      </c>
      <c r="I21" s="14">
        <f>E5/E7</f>
        <v>0.6</v>
      </c>
    </row>
    <row r="22" spans="2:9" x14ac:dyDescent="0.35">
      <c r="B22" s="10" t="s">
        <v>20</v>
      </c>
      <c r="C22" s="11">
        <f>E4/F7</f>
        <v>4.6728971962616821E-2</v>
      </c>
      <c r="E22" s="12" t="s">
        <v>30</v>
      </c>
      <c r="F22" s="12">
        <f>C6/F6</f>
        <v>0.18181818181818182</v>
      </c>
      <c r="H22" s="13" t="s">
        <v>43</v>
      </c>
      <c r="I22" s="14">
        <f>C6/C7</f>
        <v>0.2</v>
      </c>
    </row>
    <row r="23" spans="2:9" x14ac:dyDescent="0.35">
      <c r="B23" s="10" t="s">
        <v>26</v>
      </c>
      <c r="C23" s="11">
        <f>E5/F7</f>
        <v>0.28037383177570091</v>
      </c>
      <c r="E23" s="12" t="s">
        <v>33</v>
      </c>
      <c r="F23" s="12">
        <f>D6/F6</f>
        <v>0.13636363636363635</v>
      </c>
      <c r="H23" s="13" t="s">
        <v>44</v>
      </c>
      <c r="I23" s="14">
        <f>D6/D7</f>
        <v>8.1081081081081086E-2</v>
      </c>
    </row>
    <row r="24" spans="2:9" x14ac:dyDescent="0.35">
      <c r="B24" s="10" t="s">
        <v>23</v>
      </c>
      <c r="C24" s="11">
        <f>E6/F7</f>
        <v>0.14018691588785046</v>
      </c>
      <c r="E24" s="12" t="s">
        <v>36</v>
      </c>
      <c r="F24" s="12">
        <f>E6/F6</f>
        <v>0.68181818181818177</v>
      </c>
      <c r="H24" s="13" t="s">
        <v>45</v>
      </c>
      <c r="I24" s="14">
        <f>E6/E7</f>
        <v>0.3</v>
      </c>
    </row>
    <row r="25" spans="2:9" x14ac:dyDescent="0.35">
      <c r="E25" s="15"/>
    </row>
    <row r="26" spans="2:9" x14ac:dyDescent="0.35">
      <c r="B26" s="16" t="s">
        <v>46</v>
      </c>
      <c r="C26" s="17">
        <f>C9+C12-C16</f>
        <v>0.50467289719626163</v>
      </c>
      <c r="E26" s="18" t="s">
        <v>49</v>
      </c>
      <c r="F26" s="18">
        <f>C14+C9-C18</f>
        <v>0.35514018691588783</v>
      </c>
      <c r="H26" s="19" t="s">
        <v>52</v>
      </c>
      <c r="I26" s="20">
        <f>(C5+C6)/(F5+F6)</f>
        <v>0.15873015873015872</v>
      </c>
    </row>
    <row r="27" spans="2:9" x14ac:dyDescent="0.35">
      <c r="B27" s="16" t="s">
        <v>48</v>
      </c>
      <c r="C27" s="17">
        <f>C9+C13-C17</f>
        <v>0.51401869158878499</v>
      </c>
      <c r="E27" s="18" t="s">
        <v>50</v>
      </c>
      <c r="F27" s="18">
        <f>C14+C10-C21</f>
        <v>0.52336448598130836</v>
      </c>
      <c r="H27" s="19" t="s">
        <v>55</v>
      </c>
      <c r="I27" s="20">
        <f>(C4+C6)/(F4+F6)</f>
        <v>0.21212121212121213</v>
      </c>
    </row>
    <row r="28" spans="2:9" x14ac:dyDescent="0.35">
      <c r="B28" s="16" t="s">
        <v>47</v>
      </c>
      <c r="C28" s="17">
        <f>C9+C14-C18</f>
        <v>0.35514018691588783</v>
      </c>
      <c r="E28" s="18" t="s">
        <v>51</v>
      </c>
      <c r="F28" s="18">
        <f>C14+C11-C24</f>
        <v>0.53271028037383172</v>
      </c>
      <c r="H28" s="19" t="s">
        <v>53</v>
      </c>
      <c r="I28" s="20">
        <f>(D5+D6)/(F5+F6)</f>
        <v>0.12698412698412698</v>
      </c>
    </row>
    <row r="29" spans="2:9" x14ac:dyDescent="0.35">
      <c r="H29" s="19" t="s">
        <v>54</v>
      </c>
      <c r="I29" s="20">
        <f>(C6+E6)/(C7+E7)</f>
        <v>0.27142857142857141</v>
      </c>
    </row>
    <row r="30" spans="2:9" x14ac:dyDescent="0.35">
      <c r="H30" s="19" t="s">
        <v>56</v>
      </c>
      <c r="I30" s="20">
        <f>(C5+D5)/(C7+D7)</f>
        <v>0.19298245614035087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ESRAA JAFFERI</dc:creator>
  <cp:lastModifiedBy>Salman</cp:lastModifiedBy>
  <dcterms:created xsi:type="dcterms:W3CDTF">2021-03-23T09:28:36Z</dcterms:created>
  <dcterms:modified xsi:type="dcterms:W3CDTF">2022-11-12T02:28:15Z</dcterms:modified>
</cp:coreProperties>
</file>